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82" i="69" l="1"/>
</calcChain>
</file>

<file path=xl/sharedStrings.xml><?xml version="1.0" encoding="utf-8"?>
<sst xmlns="http://schemas.openxmlformats.org/spreadsheetml/2006/main" count="314" uniqueCount="68">
  <si>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</si>
  <si>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</si>
  <si>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</si>
  <si>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</si>
  <si>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</si>
  <si>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</si>
  <si>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</si>
  <si>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</si>
  <si>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</si>
  <si>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</si>
  <si>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</si>
  <si>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</si>
  <si>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</si>
  <si>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</si>
  <si>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</si>
  <si>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</si>
  <si>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</si>
  <si>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</si>
  <si>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</si>
  <si>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</si>
  <si>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</si>
  <si>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</si>
  <si>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</si>
  <si>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</si>
  <si>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</si>
  <si>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</si>
  <si>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</si>
  <si>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</si>
  <si>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</si>
  <si>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</si>
  <si>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</si>
  <si>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</si>
  <si>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Костюм брезентовый ТУ 17-08-235</t>
  </si>
  <si>
    <t>Костюм суконный ГОСТ 27652</t>
  </si>
  <si>
    <t>Костюм рабочего для защиты от кислот класс защиты 3 мужской 120-124/170-176 хлопко-полиэфирный 81408а К-80 ГОСТ 12.4.248</t>
  </si>
  <si>
    <t>Х Костюм тип А СмТкАнтиСт С28-ЮД ОгнЗащ утепл МС-421-336И для защ.от пониж.темп. 104-108/182-188 М ГОСТ 29335</t>
  </si>
  <si>
    <t>Костюм сварщика 56-58/182-188 мужской</t>
  </si>
  <si>
    <t>Х Костюм зимний ВГСО 48-50/182-188 мужской</t>
  </si>
  <si>
    <t>Х Костюм рабочего д/защ.от повыш.Т мужской тип А 88-92/170-176 х/бмолескин с ОП ГОСТ 12.4.045</t>
  </si>
  <si>
    <t>Х Костюм рабочего для защиты от кислот класс защиты 3 мужской 104-108/170-176 сукно КЩС К80 ГОСТ 12.4.248</t>
  </si>
  <si>
    <t>Х Костюм раб.сварщика утепл. спилок 2.3м2 муж. 96-100/170-176 брезент/бязь хлопок 100%/ватин ТУ 17–008–13486725-2009</t>
  </si>
  <si>
    <t>Х Костюм раб.сварщика утепл. спилок 2.3м2 муж. 96-100/182-188 брезент/бязь хлопок 100%/ватин ТУ 17–008–13486725-2009</t>
  </si>
  <si>
    <t>Х Костюм раб.сварщика утепл. спилок 2.3м2 муж. 112-116/170-176 брезент/бязь хлопок 100%/ватин ТУ 17–008–13486725-2009</t>
  </si>
  <si>
    <t>Х Костюм см.ткань с пропиткой ОгнЗащ утепл зима раб. 96-100/158-164 М ГОСТ 27575</t>
  </si>
  <si>
    <t>Х Костюм см.ткань с пропиткой ОгнЗащ утепл зима раб. 112-116/170-176 М ГОСТ 27575</t>
  </si>
  <si>
    <t>Х Костюм см.ткань с пропиткой ОгнЗащ Лето раб. 104-108/170-176 М ГОСТ 27575</t>
  </si>
  <si>
    <t>Х Костюм см.ткань с пропиткой ОгнЗащ Лето раб. 104-108/182-188 М ГОСТ27575</t>
  </si>
  <si>
    <t>Х Костюм ОгнстТк защ.ЭлДуги зимний раб. 88-92/158-164 М ГОСТ Р 12.4.234</t>
  </si>
  <si>
    <t>Х Костюм ОгнстТк защ.ЭлДуги зимний раб. 96-100/182-188 М ГОСТ Р 12.4.234</t>
  </si>
  <si>
    <t>Х Костюм смесовый полиэстер75%/хлопок25% на утепляющей прокладке зимний для защ.от нефти и н/п 104-108/158-164 М ГОСТ 12.4.236</t>
  </si>
  <si>
    <t>Х Костюм смесовый полиэстер75%/хлопок25% на утепляющей прокладке зимний для защ.от нефти и н/п 112-116/158-164 М ГОСТ 12.4.236</t>
  </si>
  <si>
    <t>Х Костюм смесовый полиэстер75%/хлопок25% на утепляющей прокладке зимний для защ.от нефти и н/п 128-132/170-176 Ж ГОСТ 12.4.236</t>
  </si>
  <si>
    <t>Х Костюм из огнестойких тканей утепленный сварщика 104-108/170-176 М ГОСТ 12.4.247-2008</t>
  </si>
  <si>
    <t>Х Костюм из огнестойких тканей утепленный сварщика 104-108/182-188 М ГОСТ 12.4.247-2008</t>
  </si>
  <si>
    <t>Костюм летний мужской Н/л-3 Элит (220) защита от электрической дуги,уровень защиты 32кал/см2, ткань верха-термостойкая Номекс р. 96-100/170-176</t>
  </si>
  <si>
    <t>Костюм сварщика 52-54/182-188 мужской</t>
  </si>
  <si>
    <t>Костюм ОгнстТк защ.ЭлДуги зимний раб. 96-100/170-176 М ГОСТ Р 12.4.234</t>
  </si>
  <si>
    <t>Костюм сварщика</t>
  </si>
  <si>
    <t>Костюм ИТР для защиты от пониженных температур, общих произв.загряз.и мех.воздействий 104-108/158-164 Женский из ткани Antistat</t>
  </si>
  <si>
    <t>Костюм из смешанных тканей огнезащитный на утепляющей прокладке длярабочих 52-54/170-176 мужской</t>
  </si>
  <si>
    <t>Костюм огнестойкий для защиты от электрической дуги для сварщика 48-50/182-188 мужской</t>
  </si>
  <si>
    <t>Костюм для защиты от пониженных температур, общих произв.загрязнений и мех.воздействий 120-124/158-164 Мужской из ткани Antistat</t>
  </si>
  <si>
    <t>Костюм для защиты от пониженных температур, общих произв.загрязнений и мех.воздействий 120-124/182-188 Мужской из ткани Antistat</t>
  </si>
  <si>
    <t>Костюм ИТР для защиты от пониженных температур, общих произв.загряз.и мех.воздействий 104-108/158-164 Мужской из ткани Antistat</t>
  </si>
  <si>
    <t>Костюм ИТР для защиты от пониженных температур, общих произв.загряз.и мех.воздействий 112-116/170-176 Мужской из ткани Antistat</t>
  </si>
  <si>
    <t>ШТ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</si>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</sst>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view="pageBreakPreview" zoomScale="90" zoomScaleNormal="70" zoomScaleSheetLayoutView="90" workbookViewId="0">
      <selection activeCell="C12" sqref="C12:C8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29</v>
      </c>
      <c r="D12" s="55" t="s">
        <v>32</v>
      </c>
      <c r="E12" s="56" t="s">
        <v>65</v>
      </c>
      <c r="F12" s="57">
        <v>17</v>
      </c>
      <c r="G12" s="50" t="s">
        <v>27</v>
      </c>
      <c r="H12" s="50" t="s">
        <v>27</v>
      </c>
      <c r="I12" s="54" t="s">
        <v>67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33</v>
      </c>
      <c r="E13" s="56" t="s">
        <v>65</v>
      </c>
      <c r="F13" s="57">
        <v>2</v>
      </c>
      <c r="G13" s="52"/>
      <c r="H13" s="52"/>
      <c r="I13" s="54" t="s">
        <v>67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33</v>
      </c>
      <c r="E14" s="56" t="s">
        <v>65</v>
      </c>
      <c r="F14" s="57">
        <v>2</v>
      </c>
      <c r="G14" s="52"/>
      <c r="H14" s="52"/>
      <c r="I14" s="54" t="s">
        <v>67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33</v>
      </c>
      <c r="E15" s="56" t="s">
        <v>65</v>
      </c>
      <c r="F15" s="57">
        <v>8</v>
      </c>
      <c r="G15" s="52"/>
      <c r="H15" s="52"/>
      <c r="I15" s="54" t="s">
        <v>67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33</v>
      </c>
      <c r="E16" s="56" t="s">
        <v>65</v>
      </c>
      <c r="F16" s="57">
        <v>2</v>
      </c>
      <c r="G16" s="52"/>
      <c r="H16" s="52"/>
      <c r="I16" s="54" t="s">
        <v>67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33</v>
      </c>
      <c r="E17" s="56" t="s">
        <v>65</v>
      </c>
      <c r="F17" s="57">
        <v>8</v>
      </c>
      <c r="G17" s="52"/>
      <c r="H17" s="52"/>
      <c r="I17" s="54" t="s">
        <v>67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34</v>
      </c>
      <c r="E18" s="56" t="s">
        <v>66</v>
      </c>
      <c r="F18" s="58">
        <v>1</v>
      </c>
      <c r="G18" s="52"/>
      <c r="H18" s="52"/>
      <c r="I18" s="54" t="s">
        <v>67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35</v>
      </c>
      <c r="E19" s="56" t="s">
        <v>66</v>
      </c>
      <c r="F19" s="58">
        <v>5</v>
      </c>
      <c r="G19" s="52"/>
      <c r="H19" s="52"/>
      <c r="I19" s="54" t="s">
        <v>67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36</v>
      </c>
      <c r="E20" s="56" t="s">
        <v>65</v>
      </c>
      <c r="F20" s="57">
        <v>1</v>
      </c>
      <c r="G20" s="52"/>
      <c r="H20" s="52"/>
      <c r="I20" s="54" t="s">
        <v>67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1"/>
      <c r="D21" s="55" t="s">
        <v>37</v>
      </c>
      <c r="E21" s="56" t="s">
        <v>65</v>
      </c>
      <c r="F21" s="57">
        <v>16</v>
      </c>
      <c r="G21" s="52"/>
      <c r="H21" s="52"/>
      <c r="I21" s="54" t="s">
        <v>67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38</v>
      </c>
      <c r="E22" s="56" t="s">
        <v>66</v>
      </c>
      <c r="F22" s="58">
        <v>8</v>
      </c>
      <c r="G22" s="52"/>
      <c r="H22" s="52"/>
      <c r="I22" s="54" t="s">
        <v>67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39</v>
      </c>
      <c r="E23" s="56" t="s">
        <v>66</v>
      </c>
      <c r="F23" s="58">
        <v>1</v>
      </c>
      <c r="G23" s="52"/>
      <c r="H23" s="52"/>
      <c r="I23" s="54" t="s">
        <v>67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39</v>
      </c>
      <c r="E24" s="56" t="s">
        <v>66</v>
      </c>
      <c r="F24" s="58">
        <v>1</v>
      </c>
      <c r="G24" s="52"/>
      <c r="H24" s="52"/>
      <c r="I24" s="54" t="s">
        <v>67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1"/>
      <c r="D25" s="55" t="s">
        <v>40</v>
      </c>
      <c r="E25" s="56" t="s">
        <v>66</v>
      </c>
      <c r="F25" s="58">
        <v>2</v>
      </c>
      <c r="G25" s="52"/>
      <c r="H25" s="52"/>
      <c r="I25" s="54" t="s">
        <v>67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40</v>
      </c>
      <c r="E26" s="56" t="s">
        <v>66</v>
      </c>
      <c r="F26" s="58">
        <v>1</v>
      </c>
      <c r="G26" s="52"/>
      <c r="H26" s="52"/>
      <c r="I26" s="54" t="s">
        <v>67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40</v>
      </c>
      <c r="E27" s="56" t="s">
        <v>66</v>
      </c>
      <c r="F27" s="58">
        <v>1</v>
      </c>
      <c r="G27" s="52"/>
      <c r="H27" s="52"/>
      <c r="I27" s="54" t="s">
        <v>67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1"/>
      <c r="D28" s="55" t="s">
        <v>40</v>
      </c>
      <c r="E28" s="56" t="s">
        <v>66</v>
      </c>
      <c r="F28" s="58">
        <v>5</v>
      </c>
      <c r="G28" s="52"/>
      <c r="H28" s="52"/>
      <c r="I28" s="54" t="s">
        <v>67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1"/>
      <c r="D29" s="55" t="s">
        <v>40</v>
      </c>
      <c r="E29" s="56" t="s">
        <v>66</v>
      </c>
      <c r="F29" s="58">
        <v>10</v>
      </c>
      <c r="G29" s="52"/>
      <c r="H29" s="52"/>
      <c r="I29" s="54" t="s">
        <v>67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1"/>
      <c r="D30" s="55" t="s">
        <v>40</v>
      </c>
      <c r="E30" s="56" t="s">
        <v>66</v>
      </c>
      <c r="F30" s="58">
        <v>1</v>
      </c>
      <c r="G30" s="52"/>
      <c r="H30" s="52"/>
      <c r="I30" s="54" t="s">
        <v>67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40</v>
      </c>
      <c r="E31" s="56" t="s">
        <v>66</v>
      </c>
      <c r="F31" s="58">
        <v>4</v>
      </c>
      <c r="G31" s="52"/>
      <c r="H31" s="52"/>
      <c r="I31" s="54" t="s">
        <v>67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1"/>
      <c r="D32" s="55" t="s">
        <v>40</v>
      </c>
      <c r="E32" s="56" t="s">
        <v>66</v>
      </c>
      <c r="F32" s="58">
        <v>2</v>
      </c>
      <c r="G32" s="52"/>
      <c r="H32" s="52"/>
      <c r="I32" s="54" t="s">
        <v>67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1"/>
      <c r="D33" s="55" t="s">
        <v>40</v>
      </c>
      <c r="E33" s="56" t="s">
        <v>66</v>
      </c>
      <c r="F33" s="58">
        <v>14</v>
      </c>
      <c r="G33" s="52"/>
      <c r="H33" s="52"/>
      <c r="I33" s="54" t="s">
        <v>67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1"/>
      <c r="D34" s="55" t="s">
        <v>41</v>
      </c>
      <c r="E34" s="56" t="s">
        <v>66</v>
      </c>
      <c r="F34" s="58">
        <v>4</v>
      </c>
      <c r="G34" s="52"/>
      <c r="H34" s="52"/>
      <c r="I34" s="54" t="s">
        <v>67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1"/>
      <c r="D35" s="55" t="s">
        <v>41</v>
      </c>
      <c r="E35" s="56" t="s">
        <v>66</v>
      </c>
      <c r="F35" s="58">
        <v>5</v>
      </c>
      <c r="G35" s="52"/>
      <c r="H35" s="52"/>
      <c r="I35" s="54" t="s">
        <v>67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1"/>
      <c r="D36" s="55" t="s">
        <v>41</v>
      </c>
      <c r="E36" s="56" t="s">
        <v>66</v>
      </c>
      <c r="F36" s="58">
        <v>2</v>
      </c>
      <c r="G36" s="52"/>
      <c r="H36" s="52"/>
      <c r="I36" s="54" t="s">
        <v>67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42</v>
      </c>
      <c r="E37" s="56" t="s">
        <v>66</v>
      </c>
      <c r="F37" s="58">
        <v>5</v>
      </c>
      <c r="G37" s="52"/>
      <c r="H37" s="52"/>
      <c r="I37" s="54" t="s">
        <v>67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1"/>
      <c r="D38" s="55" t="s">
        <v>43</v>
      </c>
      <c r="E38" s="56" t="s">
        <v>66</v>
      </c>
      <c r="F38" s="58">
        <v>5</v>
      </c>
      <c r="G38" s="52"/>
      <c r="H38" s="52"/>
      <c r="I38" s="54" t="s">
        <v>67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1"/>
      <c r="D39" s="55" t="s">
        <v>44</v>
      </c>
      <c r="E39" s="56" t="s">
        <v>66</v>
      </c>
      <c r="F39" s="58">
        <v>14</v>
      </c>
      <c r="G39" s="52"/>
      <c r="H39" s="52"/>
      <c r="I39" s="54" t="s">
        <v>67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1"/>
      <c r="D40" s="55" t="s">
        <v>45</v>
      </c>
      <c r="E40" s="56" t="s">
        <v>66</v>
      </c>
      <c r="F40" s="58">
        <v>21</v>
      </c>
      <c r="G40" s="52"/>
      <c r="H40" s="52"/>
      <c r="I40" s="54" t="s">
        <v>67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1"/>
      <c r="D41" s="55" t="s">
        <v>45</v>
      </c>
      <c r="E41" s="56" t="s">
        <v>66</v>
      </c>
      <c r="F41" s="58">
        <v>53</v>
      </c>
      <c r="G41" s="52"/>
      <c r="H41" s="52"/>
      <c r="I41" s="54" t="s">
        <v>67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1"/>
      <c r="D42" s="55" t="s">
        <v>46</v>
      </c>
      <c r="E42" s="56" t="s">
        <v>66</v>
      </c>
      <c r="F42" s="58">
        <v>16</v>
      </c>
      <c r="G42" s="52"/>
      <c r="H42" s="52"/>
      <c r="I42" s="54" t="s">
        <v>67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47</v>
      </c>
      <c r="E43" s="56" t="s">
        <v>66</v>
      </c>
      <c r="F43" s="58">
        <v>2</v>
      </c>
      <c r="G43" s="52"/>
      <c r="H43" s="52"/>
      <c r="I43" s="54" t="s">
        <v>67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1"/>
      <c r="D44" s="55" t="s">
        <v>48</v>
      </c>
      <c r="E44" s="56" t="s">
        <v>66</v>
      </c>
      <c r="F44" s="58">
        <v>2</v>
      </c>
      <c r="G44" s="52"/>
      <c r="H44" s="52"/>
      <c r="I44" s="54" t="s">
        <v>67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1"/>
      <c r="D45" s="55" t="s">
        <v>49</v>
      </c>
      <c r="E45" s="56" t="s">
        <v>66</v>
      </c>
      <c r="F45" s="58">
        <v>4</v>
      </c>
      <c r="G45" s="52"/>
      <c r="H45" s="52"/>
      <c r="I45" s="54" t="s">
        <v>67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1"/>
      <c r="D46" s="55" t="s">
        <v>49</v>
      </c>
      <c r="E46" s="56" t="s">
        <v>66</v>
      </c>
      <c r="F46" s="58">
        <v>7</v>
      </c>
      <c r="G46" s="52"/>
      <c r="H46" s="52"/>
      <c r="I46" s="54" t="s">
        <v>67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1"/>
      <c r="D47" s="55" t="s">
        <v>50</v>
      </c>
      <c r="E47" s="56" t="s">
        <v>66</v>
      </c>
      <c r="F47" s="58">
        <v>6</v>
      </c>
      <c r="G47" s="52"/>
      <c r="H47" s="52"/>
      <c r="I47" s="54" t="s">
        <v>67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1"/>
      <c r="D48" s="55" t="s">
        <v>50</v>
      </c>
      <c r="E48" s="56" t="s">
        <v>66</v>
      </c>
      <c r="F48" s="58">
        <v>3</v>
      </c>
      <c r="G48" s="52"/>
      <c r="H48" s="52"/>
      <c r="I48" s="54" t="s">
        <v>67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1"/>
      <c r="D49" s="55" t="s">
        <v>51</v>
      </c>
      <c r="E49" s="56" t="s">
        <v>66</v>
      </c>
      <c r="F49" s="58">
        <v>1</v>
      </c>
      <c r="G49" s="52"/>
      <c r="H49" s="52"/>
      <c r="I49" s="54" t="s">
        <v>67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1"/>
      <c r="D50" s="55" t="s">
        <v>52</v>
      </c>
      <c r="E50" s="56" t="s">
        <v>66</v>
      </c>
      <c r="F50" s="58">
        <v>28</v>
      </c>
      <c r="G50" s="52"/>
      <c r="H50" s="52"/>
      <c r="I50" s="54" t="s">
        <v>67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1"/>
      <c r="D51" s="55" t="s">
        <v>53</v>
      </c>
      <c r="E51" s="56" t="s">
        <v>66</v>
      </c>
      <c r="F51" s="58">
        <v>10</v>
      </c>
      <c r="G51" s="52"/>
      <c r="H51" s="52"/>
      <c r="I51" s="54" t="s">
        <v>67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1"/>
      <c r="D52" s="55" t="s">
        <v>54</v>
      </c>
      <c r="E52" s="56" t="s">
        <v>65</v>
      </c>
      <c r="F52" s="57">
        <v>4</v>
      </c>
      <c r="G52" s="52"/>
      <c r="H52" s="52"/>
      <c r="I52" s="54" t="s">
        <v>67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1"/>
      <c r="D53" s="55" t="s">
        <v>55</v>
      </c>
      <c r="E53" s="56" t="s">
        <v>65</v>
      </c>
      <c r="F53" s="57">
        <v>1</v>
      </c>
      <c r="G53" s="52"/>
      <c r="H53" s="52"/>
      <c r="I53" s="54" t="s">
        <v>67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1"/>
      <c r="D54" s="55" t="s">
        <v>56</v>
      </c>
      <c r="E54" s="56" t="s">
        <v>66</v>
      </c>
      <c r="F54" s="58">
        <v>34</v>
      </c>
      <c r="G54" s="52"/>
      <c r="H54" s="52"/>
      <c r="I54" s="54" t="s">
        <v>67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1"/>
      <c r="D55" s="55" t="s">
        <v>57</v>
      </c>
      <c r="E55" s="56" t="s">
        <v>65</v>
      </c>
      <c r="F55" s="57">
        <v>6</v>
      </c>
      <c r="G55" s="52"/>
      <c r="H55" s="52"/>
      <c r="I55" s="54" t="s">
        <v>67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1"/>
      <c r="D56" s="55" t="s">
        <v>57</v>
      </c>
      <c r="E56" s="56" t="s">
        <v>65</v>
      </c>
      <c r="F56" s="57">
        <v>1</v>
      </c>
      <c r="G56" s="52"/>
      <c r="H56" s="52"/>
      <c r="I56" s="54" t="s">
        <v>67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1"/>
      <c r="D57" s="55" t="s">
        <v>57</v>
      </c>
      <c r="E57" s="56" t="s">
        <v>65</v>
      </c>
      <c r="F57" s="57">
        <v>5</v>
      </c>
      <c r="G57" s="52"/>
      <c r="H57" s="52"/>
      <c r="I57" s="54" t="s">
        <v>67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1"/>
      <c r="D58" s="55" t="s">
        <v>57</v>
      </c>
      <c r="E58" s="56" t="s">
        <v>65</v>
      </c>
      <c r="F58" s="57">
        <v>2</v>
      </c>
      <c r="G58" s="52"/>
      <c r="H58" s="52"/>
      <c r="I58" s="54" t="s">
        <v>67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1"/>
      <c r="D59" s="55" t="s">
        <v>57</v>
      </c>
      <c r="E59" s="56" t="s">
        <v>65</v>
      </c>
      <c r="F59" s="57">
        <v>1</v>
      </c>
      <c r="G59" s="52"/>
      <c r="H59" s="52"/>
      <c r="I59" s="54" t="s">
        <v>67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1"/>
      <c r="D60" s="55" t="s">
        <v>57</v>
      </c>
      <c r="E60" s="56" t="s">
        <v>65</v>
      </c>
      <c r="F60" s="57">
        <v>5</v>
      </c>
      <c r="G60" s="52"/>
      <c r="H60" s="52"/>
      <c r="I60" s="54" t="s">
        <v>67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1"/>
      <c r="D61" s="55" t="s">
        <v>57</v>
      </c>
      <c r="E61" s="56" t="s">
        <v>65</v>
      </c>
      <c r="F61" s="57">
        <v>1</v>
      </c>
      <c r="G61" s="52"/>
      <c r="H61" s="52"/>
      <c r="I61" s="54" t="s">
        <v>67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1"/>
      <c r="D62" s="55" t="s">
        <v>57</v>
      </c>
      <c r="E62" s="56" t="s">
        <v>65</v>
      </c>
      <c r="F62" s="57">
        <v>1</v>
      </c>
      <c r="G62" s="52"/>
      <c r="H62" s="52"/>
      <c r="I62" s="54" t="s">
        <v>67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1"/>
      <c r="D63" s="55" t="s">
        <v>57</v>
      </c>
      <c r="E63" s="56" t="s">
        <v>65</v>
      </c>
      <c r="F63" s="57">
        <v>2</v>
      </c>
      <c r="G63" s="52"/>
      <c r="H63" s="52"/>
      <c r="I63" s="54" t="s">
        <v>67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1"/>
      <c r="D64" s="55" t="s">
        <v>57</v>
      </c>
      <c r="E64" s="56" t="s">
        <v>65</v>
      </c>
      <c r="F64" s="57">
        <v>5</v>
      </c>
      <c r="G64" s="52"/>
      <c r="H64" s="52"/>
      <c r="I64" s="54" t="s">
        <v>67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1"/>
      <c r="D65" s="55" t="s">
        <v>57</v>
      </c>
      <c r="E65" s="56" t="s">
        <v>65</v>
      </c>
      <c r="F65" s="57">
        <v>1</v>
      </c>
      <c r="G65" s="52"/>
      <c r="H65" s="52"/>
      <c r="I65" s="54" t="s">
        <v>67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1"/>
      <c r="D66" s="55" t="s">
        <v>57</v>
      </c>
      <c r="E66" s="56" t="s">
        <v>65</v>
      </c>
      <c r="F66" s="57">
        <v>1</v>
      </c>
      <c r="G66" s="52"/>
      <c r="H66" s="52"/>
      <c r="I66" s="54" t="s">
        <v>67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1"/>
      <c r="D67" s="55" t="s">
        <v>57</v>
      </c>
      <c r="E67" s="56" t="s">
        <v>65</v>
      </c>
      <c r="F67" s="57">
        <v>2</v>
      </c>
      <c r="G67" s="52"/>
      <c r="H67" s="52"/>
      <c r="I67" s="54" t="s">
        <v>67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1"/>
      <c r="D68" s="55" t="s">
        <v>57</v>
      </c>
      <c r="E68" s="56" t="s">
        <v>65</v>
      </c>
      <c r="F68" s="57">
        <v>2</v>
      </c>
      <c r="G68" s="52"/>
      <c r="H68" s="52"/>
      <c r="I68" s="54" t="s">
        <v>67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1"/>
      <c r="D69" s="55" t="s">
        <v>57</v>
      </c>
      <c r="E69" s="56" t="s">
        <v>65</v>
      </c>
      <c r="F69" s="57">
        <v>3</v>
      </c>
      <c r="G69" s="52"/>
      <c r="H69" s="52"/>
      <c r="I69" s="54" t="s">
        <v>67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1"/>
      <c r="D70" s="55" t="s">
        <v>57</v>
      </c>
      <c r="E70" s="56" t="s">
        <v>65</v>
      </c>
      <c r="F70" s="57">
        <v>6</v>
      </c>
      <c r="G70" s="52"/>
      <c r="H70" s="52"/>
      <c r="I70" s="54" t="s">
        <v>67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1"/>
      <c r="D71" s="55" t="s">
        <v>57</v>
      </c>
      <c r="E71" s="56" t="s">
        <v>65</v>
      </c>
      <c r="F71" s="57">
        <v>3</v>
      </c>
      <c r="G71" s="52"/>
      <c r="H71" s="52"/>
      <c r="I71" s="54" t="s">
        <v>67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1"/>
      <c r="D72" s="55" t="s">
        <v>58</v>
      </c>
      <c r="E72" s="56" t="s">
        <v>66</v>
      </c>
      <c r="F72" s="58">
        <v>3</v>
      </c>
      <c r="G72" s="52"/>
      <c r="H72" s="52"/>
      <c r="I72" s="54" t="s">
        <v>67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1"/>
      <c r="D73" s="55" t="s">
        <v>59</v>
      </c>
      <c r="E73" s="56" t="s">
        <v>66</v>
      </c>
      <c r="F73" s="58">
        <v>56</v>
      </c>
      <c r="G73" s="52"/>
      <c r="H73" s="52"/>
      <c r="I73" s="54" t="s">
        <v>67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1"/>
      <c r="D74" s="55" t="s">
        <v>60</v>
      </c>
      <c r="E74" s="56" t="s">
        <v>66</v>
      </c>
      <c r="F74" s="58">
        <v>9</v>
      </c>
      <c r="G74" s="52"/>
      <c r="H74" s="52"/>
      <c r="I74" s="54" t="s">
        <v>67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1"/>
      <c r="D75" s="55" t="s">
        <v>60</v>
      </c>
      <c r="E75" s="56" t="s">
        <v>66</v>
      </c>
      <c r="F75" s="58">
        <v>21</v>
      </c>
      <c r="G75" s="52"/>
      <c r="H75" s="52"/>
      <c r="I75" s="54" t="s">
        <v>67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1"/>
      <c r="D76" s="55" t="s">
        <v>61</v>
      </c>
      <c r="E76" s="56" t="s">
        <v>66</v>
      </c>
      <c r="F76" s="58">
        <v>1</v>
      </c>
      <c r="G76" s="52"/>
      <c r="H76" s="52"/>
      <c r="I76" s="54" t="s">
        <v>67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1"/>
      <c r="D77" s="55" t="s">
        <v>62</v>
      </c>
      <c r="E77" s="56" t="s">
        <v>66</v>
      </c>
      <c r="F77" s="58">
        <v>4</v>
      </c>
      <c r="G77" s="52"/>
      <c r="H77" s="52"/>
      <c r="I77" s="54" t="s">
        <v>67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61"/>
      <c r="D78" s="55" t="s">
        <v>63</v>
      </c>
      <c r="E78" s="56" t="s">
        <v>66</v>
      </c>
      <c r="F78" s="58">
        <v>7</v>
      </c>
      <c r="G78" s="52"/>
      <c r="H78" s="52"/>
      <c r="I78" s="54" t="s">
        <v>67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61"/>
      <c r="D79" s="55" t="s">
        <v>63</v>
      </c>
      <c r="E79" s="56" t="s">
        <v>66</v>
      </c>
      <c r="F79" s="58">
        <v>8</v>
      </c>
      <c r="G79" s="52"/>
      <c r="H79" s="52"/>
      <c r="I79" s="54" t="s">
        <v>67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61"/>
      <c r="D80" s="55" t="s">
        <v>64</v>
      </c>
      <c r="E80" s="56" t="s">
        <v>66</v>
      </c>
      <c r="F80" s="58">
        <v>1</v>
      </c>
      <c r="G80" s="52"/>
      <c r="H80" s="52"/>
      <c r="I80" s="54" t="s">
        <v>67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62"/>
      <c r="D81" s="55" t="s">
        <v>64</v>
      </c>
      <c r="E81" s="56" t="s">
        <v>66</v>
      </c>
      <c r="F81" s="58">
        <v>1</v>
      </c>
      <c r="G81" s="52"/>
      <c r="H81" s="52"/>
      <c r="I81" s="54" t="s">
        <v>67</v>
      </c>
      <c r="J81" s="52"/>
      <c r="K81" s="52"/>
      <c r="L81" s="53"/>
    </row>
    <row r="82" spans="1:12" x14ac:dyDescent="0.25">
      <c r="A82" s="39"/>
      <c r="B82" s="41"/>
      <c r="C82" s="40"/>
      <c r="D82" s="42"/>
      <c r="E82" s="43"/>
      <c r="F82" s="43">
        <f>SUM(F12:F81)</f>
        <v>497</v>
      </c>
      <c r="G82" s="44"/>
      <c r="H82" s="45"/>
      <c r="I82" s="46"/>
      <c r="J82" s="46"/>
      <c r="K82" s="46"/>
      <c r="L82" s="39"/>
    </row>
    <row r="83" spans="1:12" x14ac:dyDescent="0.25">
      <c r="A83" s="3"/>
      <c r="B83" s="3"/>
      <c r="C83" s="3"/>
      <c r="D83" s="4"/>
      <c r="E83" s="28"/>
      <c r="F83" s="28"/>
      <c r="G83" s="6"/>
      <c r="H83" s="3"/>
      <c r="I83" s="7"/>
      <c r="J83" s="7"/>
      <c r="K83" s="7"/>
      <c r="L83" s="8"/>
    </row>
    <row r="84" spans="1:12" x14ac:dyDescent="0.25">
      <c r="A84" s="10" t="s">
        <v>14</v>
      </c>
      <c r="B84" s="5"/>
      <c r="C84" s="5"/>
      <c r="D84" s="29"/>
      <c r="E84" s="5"/>
      <c r="F84" s="5"/>
      <c r="G84" s="30"/>
      <c r="H84" s="28"/>
      <c r="I84" s="7"/>
      <c r="J84" s="7"/>
      <c r="K84" s="7"/>
      <c r="L84" s="8"/>
    </row>
    <row r="85" spans="1:12" x14ac:dyDescent="0.25">
      <c r="A85" s="31" t="s">
        <v>15</v>
      </c>
      <c r="B85" s="32"/>
      <c r="C85" s="32"/>
      <c r="D85" s="4"/>
      <c r="E85" s="5"/>
      <c r="F85" s="5"/>
      <c r="G85" s="5"/>
      <c r="H85" s="28"/>
      <c r="I85" s="7"/>
      <c r="J85" s="7"/>
      <c r="K85" s="7"/>
      <c r="L85" s="8"/>
    </row>
    <row r="86" spans="1:12" x14ac:dyDescent="0.25">
      <c r="A86" s="31" t="s">
        <v>16</v>
      </c>
      <c r="B86" s="32"/>
      <c r="C86" s="32"/>
      <c r="D86" s="4"/>
      <c r="E86" s="5"/>
      <c r="F86" s="5"/>
      <c r="G86" s="5"/>
      <c r="H86" s="28"/>
      <c r="I86" s="7"/>
      <c r="J86" s="7"/>
      <c r="K86" s="7"/>
      <c r="L86" s="8"/>
    </row>
    <row r="87" spans="1:12" x14ac:dyDescent="0.25">
      <c r="A87" s="31" t="s">
        <v>17</v>
      </c>
      <c r="B87" s="32"/>
      <c r="C87" s="32"/>
      <c r="D87" s="4"/>
      <c r="E87" s="5"/>
      <c r="F87" s="5"/>
      <c r="G87" s="5"/>
      <c r="H87" s="31"/>
      <c r="I87" s="33"/>
      <c r="J87" s="33"/>
      <c r="K87" s="33"/>
      <c r="L87" s="33"/>
    </row>
    <row r="88" spans="1:12" x14ac:dyDescent="0.25">
      <c r="A88" s="34" t="s">
        <v>18</v>
      </c>
      <c r="B88" s="31"/>
      <c r="C88" s="31"/>
      <c r="D88" s="35"/>
      <c r="E88" s="31"/>
      <c r="F88" s="31"/>
      <c r="G88" s="31"/>
      <c r="H88" s="33"/>
      <c r="I88" s="33"/>
      <c r="J88" s="33"/>
      <c r="K88" s="33"/>
      <c r="L88" s="33"/>
    </row>
    <row r="89" spans="1:12" x14ac:dyDescent="0.25">
      <c r="A89" s="6" t="s">
        <v>19</v>
      </c>
      <c r="B89" s="6"/>
      <c r="C89" s="6"/>
      <c r="D89" s="4"/>
      <c r="E89" s="6"/>
      <c r="F89" s="6"/>
      <c r="G89" s="36" t="s">
        <v>20</v>
      </c>
      <c r="H89" s="33"/>
      <c r="I89" s="33"/>
      <c r="J89" s="33"/>
      <c r="K89" s="33"/>
      <c r="L89" s="33"/>
    </row>
    <row r="90" spans="1:12" x14ac:dyDescent="0.25">
      <c r="A90" s="6" t="s">
        <v>21</v>
      </c>
      <c r="B90" s="6"/>
      <c r="C90" s="6"/>
      <c r="D90" s="4"/>
      <c r="E90" s="6"/>
      <c r="F90" s="6"/>
      <c r="G90" s="36" t="s">
        <v>22</v>
      </c>
      <c r="H90" s="33"/>
      <c r="I90" s="33"/>
      <c r="J90" s="33"/>
      <c r="K90" s="33"/>
      <c r="L90" s="33"/>
    </row>
    <row r="91" spans="1:12" x14ac:dyDescent="0.25">
      <c r="A91" s="5"/>
      <c r="B91" s="6"/>
      <c r="C91" s="6" t="s">
        <v>28</v>
      </c>
      <c r="D91" s="4"/>
      <c r="E91" s="5"/>
      <c r="F91" s="5"/>
      <c r="G91" s="37" t="s">
        <v>23</v>
      </c>
      <c r="H91" s="33"/>
      <c r="I91" s="33"/>
      <c r="J91" s="28"/>
      <c r="K91" s="8"/>
      <c r="L91" s="33"/>
    </row>
    <row r="92" spans="1:12" x14ac:dyDescent="0.25">
      <c r="A92" s="33"/>
      <c r="B92" s="33"/>
      <c r="C92" s="33"/>
      <c r="D92" s="38"/>
      <c r="E92" s="33"/>
      <c r="F92" s="33"/>
      <c r="G92" s="28"/>
      <c r="H92" s="6"/>
      <c r="I92" s="33"/>
      <c r="J92" s="33"/>
      <c r="K92" s="33"/>
      <c r="L92" s="33"/>
    </row>
    <row r="93" spans="1:12" x14ac:dyDescent="0.25">
      <c r="A93" s="33"/>
      <c r="B93" s="33"/>
      <c r="C93" s="33"/>
      <c r="D93" s="38"/>
      <c r="E93" s="33"/>
      <c r="F93" s="33"/>
      <c r="G93" s="33"/>
      <c r="H93" s="33"/>
      <c r="I93" s="33"/>
      <c r="J93" s="33"/>
      <c r="K93" s="33"/>
      <c r="L93" s="33"/>
    </row>
    <row r="94" spans="1:12" x14ac:dyDescent="0.25">
      <c r="A94" s="33"/>
      <c r="B94" s="33"/>
      <c r="C94" s="33"/>
      <c r="D94" s="38"/>
      <c r="E94" s="33"/>
      <c r="F94" s="33"/>
      <c r="G94" s="33"/>
      <c r="H94" s="33"/>
      <c r="I94" s="33"/>
      <c r="J94" s="33"/>
      <c r="K94" s="33"/>
      <c r="L94" s="33"/>
    </row>
  </sheetData>
  <mergeCells count="2">
    <mergeCell ref="A9:D9"/>
    <mergeCell ref="C12:C8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2021-06-28T12:22:57Z</dcterms:modified>
</cp:coreProperties>
</file>